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F113" i="1" l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D37" i="1" l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35" i="1"/>
  <c r="D38" i="1"/>
  <c r="D103" i="1" s="1"/>
  <c r="D39" i="1"/>
  <c r="D40" i="1"/>
  <c r="D105" i="1" s="1"/>
  <c r="D41" i="1"/>
  <c r="D106" i="1" s="1"/>
  <c r="D42" i="1"/>
  <c r="D109" i="1"/>
  <c r="D45" i="1"/>
  <c r="D108" i="1" s="1"/>
  <c r="D49" i="1"/>
  <c r="D50" i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<sst xmlns="http://schemas.openxmlformats.org/spreadsheetml/2006/main" count="127" uniqueCount="52">
  <si>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</si>
  <si>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</si>
  <si>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</si>
  <si>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</si>
  <si>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</si>
  <si>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</si>
  <si>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</si>
  <si>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</si>
  <si>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</si>
  <si>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</si>
  <si>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</si>
  <si>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</si>
  <si>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</si>
  <si>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</si>
  <si>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</si>
  <si>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</si>
  <si>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</si>
  <si>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</si>
  <si>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</si>
  <si>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</si>
  <si>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</si>
  <si>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</si>
  <si>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</si>
  <si>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</si>
  <si>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</si>
  <si>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</si>
  <si>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</si>
  <si>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</si>
  <si>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</si>
  <si>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</si>
  <si>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</si>
  <si>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</si>
  <si>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</si>
  <si>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</si>
  <si>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</si>
  <si>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</si>
  <si>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</si>
  <si>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Вафли</t>
  </si>
  <si>
    <t>Сыр</t>
  </si>
  <si>
    <t>Каша рисовая молочная</t>
  </si>
  <si>
    <t>Яблоко</t>
  </si>
  <si>
    <t>Солянка</t>
  </si>
  <si>
    <t>Гуляш из говядины</t>
  </si>
  <si>
    <t>Каша перловая рассыпчатая</t>
  </si>
  <si>
    <t>Кисель из черной смородины</t>
  </si>
  <si>
    <t>Манник</t>
  </si>
  <si>
    <t xml:space="preserve">Каша Янтарная </t>
  </si>
  <si>
    <t>Капуста тушеная с рисом</t>
  </si>
  <si>
    <t>Щи из свежей капусты</t>
  </si>
  <si>
    <t>Каша рисовая безмолочная</t>
  </si>
  <si>
    <t>Каша пшенная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</si>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</sst>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1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45350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</v>
      </c>
      <c r="I4" s="75">
        <v>3.3</v>
      </c>
      <c r="J4" s="29">
        <v>0</v>
      </c>
    </row>
    <row r="5" spans="1:21" x14ac:dyDescent="0.25">
      <c r="A5" s="6"/>
      <c r="B5" s="1"/>
      <c r="C5" s="2"/>
      <c r="D5" s="24" t="s">
        <v>38</v>
      </c>
      <c r="E5" s="48">
        <v>15</v>
      </c>
      <c r="F5" s="49"/>
      <c r="G5" s="73">
        <v>51</v>
      </c>
      <c r="H5" s="28">
        <v>3.8</v>
      </c>
      <c r="I5" s="76">
        <v>3.9</v>
      </c>
      <c r="J5" s="51">
        <v>0</v>
      </c>
    </row>
    <row r="6" spans="1:21" x14ac:dyDescent="0.25">
      <c r="A6" s="6"/>
      <c r="B6" s="35"/>
      <c r="C6" s="20"/>
      <c r="D6" s="24" t="s">
        <v>39</v>
      </c>
      <c r="E6" s="13">
        <v>130</v>
      </c>
      <c r="F6" s="18"/>
      <c r="G6" s="13">
        <v>143</v>
      </c>
      <c r="H6" s="28">
        <v>3.5</v>
      </c>
      <c r="I6" s="28">
        <v>5.3</v>
      </c>
      <c r="J6" s="28">
        <v>20.3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>
        <v>150</v>
      </c>
      <c r="F10" s="17"/>
      <c r="G10" s="12">
        <v>87</v>
      </c>
      <c r="H10" s="78">
        <v>4.3</v>
      </c>
      <c r="I10" s="27">
        <v>4.4000000000000004</v>
      </c>
      <c r="J10" s="29">
        <v>7.6</v>
      </c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>
        <v>80</v>
      </c>
      <c r="F11" s="18"/>
      <c r="G11" s="13">
        <v>87</v>
      </c>
      <c r="H11" s="28">
        <v>4.3</v>
      </c>
      <c r="I11" s="28">
        <v>4.4000000000000004</v>
      </c>
      <c r="J11" s="30">
        <v>7.6</v>
      </c>
    </row>
    <row r="12" spans="1:21" x14ac:dyDescent="0.25">
      <c r="A12" s="37"/>
      <c r="B12" s="2"/>
      <c r="C12" s="2"/>
      <c r="D12" s="24" t="s">
        <v>43</v>
      </c>
      <c r="E12" s="13">
        <v>110</v>
      </c>
      <c r="F12" s="18"/>
      <c r="G12" s="13">
        <v>153</v>
      </c>
      <c r="H12" s="28">
        <v>3.4</v>
      </c>
      <c r="I12" s="28">
        <v>4.9000000000000004</v>
      </c>
      <c r="J12" s="30">
        <v>23.1</v>
      </c>
      <c r="K12" s="79"/>
    </row>
    <row r="13" spans="1:21" x14ac:dyDescent="0.25">
      <c r="A13" s="37"/>
      <c r="B13" s="2"/>
      <c r="C13" s="2"/>
      <c r="D13" s="24" t="s">
        <v>44</v>
      </c>
      <c r="E13" s="13">
        <v>150</v>
      </c>
      <c r="F13" s="18"/>
      <c r="G13" s="13">
        <v>73</v>
      </c>
      <c r="H13" s="28">
        <v>0.2</v>
      </c>
      <c r="I13" s="28">
        <v>0.1</v>
      </c>
      <c r="J13" s="30">
        <v>17.899999999999999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20</v>
      </c>
      <c r="F17" s="22"/>
      <c r="G17" s="21">
        <v>47</v>
      </c>
      <c r="H17" s="28">
        <v>1.5</v>
      </c>
      <c r="I17" s="33">
        <v>0.2</v>
      </c>
      <c r="J17" s="34">
        <v>9.8000000000000007</v>
      </c>
    </row>
    <row r="18" spans="1:11" ht="15.75" thickBot="1" x14ac:dyDescent="0.3">
      <c r="A18" s="53"/>
      <c r="B18" s="8"/>
      <c r="C18" s="8"/>
      <c r="D18" s="25" t="s">
        <v>35</v>
      </c>
      <c r="E18" s="14">
        <v>20</v>
      </c>
      <c r="F18" s="19"/>
      <c r="G18" s="14">
        <v>35</v>
      </c>
      <c r="H18" s="50">
        <v>1.3</v>
      </c>
      <c r="I18" s="31">
        <v>0.2</v>
      </c>
      <c r="J18" s="31">
        <v>6.7</v>
      </c>
    </row>
    <row r="19" spans="1:11" x14ac:dyDescent="0.25">
      <c r="A19" s="38" t="s">
        <v>15</v>
      </c>
      <c r="B19" s="5"/>
      <c r="C19" s="5"/>
      <c r="D19" s="23" t="s">
        <v>36</v>
      </c>
      <c r="E19" s="56">
        <v>150</v>
      </c>
      <c r="F19" s="57"/>
      <c r="G19" s="56">
        <v>45</v>
      </c>
      <c r="H19" s="78">
        <v>0.1</v>
      </c>
      <c r="I19" s="42">
        <v>0</v>
      </c>
      <c r="J19" s="58">
        <v>11.3</v>
      </c>
    </row>
    <row r="20" spans="1:11" ht="15.75" thickBot="1" x14ac:dyDescent="0.3">
      <c r="A20" s="40"/>
      <c r="B20" s="41"/>
      <c r="C20" s="8"/>
      <c r="D20" s="25" t="s">
        <v>45</v>
      </c>
      <c r="E20" s="14">
        <v>50</v>
      </c>
      <c r="F20" s="19"/>
      <c r="G20" s="14">
        <v>209</v>
      </c>
      <c r="H20" s="31">
        <v>6</v>
      </c>
      <c r="I20" s="31">
        <v>5.6</v>
      </c>
      <c r="J20" s="31">
        <v>33.700000000000003</v>
      </c>
      <c r="K20" s="42"/>
    </row>
    <row r="21" spans="1:11" x14ac:dyDescent="0.25">
      <c r="A21" s="44"/>
      <c r="B21" s="45"/>
      <c r="C21" s="46"/>
      <c r="D21" s="47" t="s">
        <v>46</v>
      </c>
      <c r="E21" s="48">
        <v>150</v>
      </c>
      <c r="F21" s="49"/>
      <c r="G21" s="48">
        <v>218</v>
      </c>
      <c r="H21" s="50">
        <v>6</v>
      </c>
      <c r="I21" s="50">
        <v>9.1</v>
      </c>
      <c r="J21" s="51">
        <v>27.9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45</v>
      </c>
      <c r="H22" s="28">
        <v>0.1</v>
      </c>
      <c r="I22" s="28">
        <v>0</v>
      </c>
      <c r="J22" s="28">
        <v>11.3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17.399999999999999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45350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40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72</v>
      </c>
      <c r="H32" s="50">
        <v>5.4</v>
      </c>
      <c r="I32" s="50">
        <v>5.5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рисовая молочная</v>
      </c>
      <c r="E33" s="13">
        <v>150</v>
      </c>
      <c r="F33" s="18"/>
      <c r="G33" s="13">
        <v>165</v>
      </c>
      <c r="H33" s="28">
        <v>4</v>
      </c>
      <c r="I33" s="28">
        <v>6.1</v>
      </c>
      <c r="J33" s="28">
        <v>23.3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si="0"/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>D10</f>
        <v>Солянка</v>
      </c>
      <c r="E37" s="12">
        <v>180</v>
      </c>
      <c r="F37" s="17"/>
      <c r="G37" s="12">
        <v>104</v>
      </c>
      <c r="H37" s="27">
        <v>5.0999999999999996</v>
      </c>
      <c r="I37" s="27">
        <v>5.3</v>
      </c>
      <c r="J37" s="29">
        <v>9</v>
      </c>
      <c r="K37" s="79"/>
    </row>
    <row r="38" spans="1:11" x14ac:dyDescent="0.25">
      <c r="A38" s="86"/>
      <c r="B38" s="2" t="s">
        <v>19</v>
      </c>
      <c r="C38" s="2"/>
      <c r="D38" s="24" t="str">
        <f t="shared" si="0"/>
        <v>Гуляш из говядины</v>
      </c>
      <c r="E38" s="13">
        <v>110</v>
      </c>
      <c r="F38" s="18"/>
      <c r="G38" s="13">
        <v>280</v>
      </c>
      <c r="H38" s="28">
        <v>19.399999999999999</v>
      </c>
      <c r="I38" s="28">
        <v>20.7</v>
      </c>
      <c r="J38" s="30">
        <v>4</v>
      </c>
    </row>
    <row r="39" spans="1:11" x14ac:dyDescent="0.25">
      <c r="A39" s="86"/>
      <c r="B39" s="2"/>
      <c r="C39" s="2"/>
      <c r="D39" s="24" t="str">
        <f t="shared" si="0"/>
        <v>Каша перловая рассыпчатая</v>
      </c>
      <c r="E39" s="13">
        <v>130</v>
      </c>
      <c r="F39" s="18"/>
      <c r="G39" s="13">
        <v>181</v>
      </c>
      <c r="H39" s="28">
        <v>4</v>
      </c>
      <c r="I39" s="28">
        <v>5.8</v>
      </c>
      <c r="J39" s="30">
        <v>27.3</v>
      </c>
    </row>
    <row r="40" spans="1:11" x14ac:dyDescent="0.25">
      <c r="A40" s="86"/>
      <c r="B40" s="2"/>
      <c r="C40" s="2"/>
      <c r="D40" s="24" t="str">
        <f t="shared" si="0"/>
        <v>Кисель из черной смородины</v>
      </c>
      <c r="E40" s="13">
        <v>180</v>
      </c>
      <c r="F40" s="18"/>
      <c r="G40" s="13">
        <v>92</v>
      </c>
      <c r="H40" s="28">
        <v>0.2</v>
      </c>
      <c r="I40" s="28">
        <v>0.1</v>
      </c>
      <c r="J40" s="30">
        <v>22.8</v>
      </c>
      <c r="K40" s="79"/>
    </row>
    <row r="41" spans="1:11" x14ac:dyDescent="0.25">
      <c r="A41" s="86"/>
      <c r="B41" s="2"/>
      <c r="C41" s="2"/>
      <c r="D41" s="24">
        <f t="shared" ref="D41:D42" si="2">D14</f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/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54</v>
      </c>
      <c r="H46" s="50">
        <v>0.1</v>
      </c>
      <c r="I46" s="50">
        <v>0</v>
      </c>
      <c r="J46" s="51">
        <v>13.6</v>
      </c>
    </row>
    <row r="47" spans="1:11" ht="15.75" thickBot="1" x14ac:dyDescent="0.3">
      <c r="A47" s="52" t="s">
        <v>24</v>
      </c>
      <c r="B47" s="41"/>
      <c r="C47" s="8"/>
      <c r="D47" s="25" t="str">
        <f>D20</f>
        <v>Манник</v>
      </c>
      <c r="E47" s="14">
        <v>60</v>
      </c>
      <c r="F47" s="19"/>
      <c r="G47" s="14">
        <v>255</v>
      </c>
      <c r="H47" s="31">
        <v>7.3</v>
      </c>
      <c r="I47" s="31">
        <v>6.8</v>
      </c>
      <c r="J47" s="32">
        <v>41.1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 xml:space="preserve">Каша Янтарная </v>
      </c>
      <c r="E49" s="56">
        <v>150</v>
      </c>
      <c r="F49" s="57"/>
      <c r="G49" s="56">
        <v>218</v>
      </c>
      <c r="H49" s="42">
        <v>6</v>
      </c>
      <c r="I49" s="42">
        <v>9.1</v>
      </c>
      <c r="J49" s="58">
        <v>27.9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54</v>
      </c>
      <c r="H50" s="28">
        <v>0.1</v>
      </c>
      <c r="I50" s="28">
        <v>0</v>
      </c>
      <c r="J50" s="30">
        <v>13.6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45350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 t="s">
        <v>40</v>
      </c>
      <c r="E59" s="21">
        <v>100</v>
      </c>
      <c r="F59" s="22"/>
      <c r="G59" s="21">
        <v>47</v>
      </c>
      <c r="H59" s="33">
        <v>0.4</v>
      </c>
      <c r="I59" s="33">
        <v>0.4</v>
      </c>
      <c r="J59" s="34">
        <v>9.8000000000000007</v>
      </c>
    </row>
    <row r="60" spans="1:10" x14ac:dyDescent="0.25">
      <c r="A60" s="86"/>
      <c r="B60" s="5"/>
      <c r="C60" s="5"/>
      <c r="D60" s="23" t="s">
        <v>47</v>
      </c>
      <c r="E60" s="12">
        <v>150</v>
      </c>
      <c r="F60" s="17"/>
      <c r="G60" s="12">
        <v>55</v>
      </c>
      <c r="H60" s="27">
        <v>3</v>
      </c>
      <c r="I60" s="27">
        <v>3</v>
      </c>
      <c r="J60" s="29">
        <v>3.5</v>
      </c>
    </row>
    <row r="61" spans="1:10" x14ac:dyDescent="0.25">
      <c r="A61" s="86"/>
      <c r="B61" s="2"/>
      <c r="C61" s="2"/>
      <c r="D61" s="24" t="s">
        <v>44</v>
      </c>
      <c r="E61" s="13">
        <v>180</v>
      </c>
      <c r="F61" s="18"/>
      <c r="G61" s="13">
        <v>87</v>
      </c>
      <c r="H61" s="28">
        <v>0.2</v>
      </c>
      <c r="I61" s="28">
        <v>0.1</v>
      </c>
      <c r="J61" s="30">
        <v>21.5</v>
      </c>
    </row>
    <row r="62" spans="1:10" x14ac:dyDescent="0.25">
      <c r="A62" s="86"/>
      <c r="B62" s="2"/>
      <c r="C62" s="2"/>
      <c r="D62" s="24" t="s">
        <v>48</v>
      </c>
      <c r="E62" s="13">
        <v>200</v>
      </c>
      <c r="F62" s="18"/>
      <c r="G62" s="13">
        <v>56</v>
      </c>
      <c r="H62" s="28">
        <v>1.2</v>
      </c>
      <c r="I62" s="28">
        <v>3</v>
      </c>
      <c r="J62" s="30">
        <v>7</v>
      </c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45350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Сыр</v>
      </c>
      <c r="E70" s="56">
        <f t="shared" si="4"/>
        <v>20</v>
      </c>
      <c r="F70" s="57">
        <f t="shared" si="4"/>
        <v>0</v>
      </c>
      <c r="G70" s="56">
        <f t="shared" si="4"/>
        <v>72</v>
      </c>
      <c r="H70" s="42">
        <f t="shared" si="4"/>
        <v>5.4</v>
      </c>
      <c r="I70" s="42">
        <f t="shared" si="4"/>
        <v>5.5</v>
      </c>
      <c r="J70" s="58">
        <f t="shared" si="4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Каша рисовая молочная</v>
      </c>
      <c r="E71" s="13">
        <f t="shared" si="4"/>
        <v>150</v>
      </c>
      <c r="F71" s="18">
        <f t="shared" si="4"/>
        <v>0</v>
      </c>
      <c r="G71" s="13">
        <f t="shared" si="4"/>
        <v>165</v>
      </c>
      <c r="H71" s="28">
        <f t="shared" si="4"/>
        <v>4</v>
      </c>
      <c r="I71" s="28">
        <f t="shared" si="4"/>
        <v>6.1</v>
      </c>
      <c r="J71" s="28">
        <f t="shared" si="4"/>
        <v>23.3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40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6"/>
      <c r="B76" s="5"/>
      <c r="C76" s="5"/>
      <c r="D76" s="23" t="str">
        <f t="shared" ref="D76:J80" si="6">D37</f>
        <v>Солянка</v>
      </c>
      <c r="E76" s="12">
        <f t="shared" si="6"/>
        <v>180</v>
      </c>
      <c r="F76" s="17">
        <f t="shared" si="6"/>
        <v>0</v>
      </c>
      <c r="G76" s="12">
        <f t="shared" si="6"/>
        <v>104</v>
      </c>
      <c r="H76" s="27">
        <f t="shared" si="6"/>
        <v>5.0999999999999996</v>
      </c>
      <c r="I76" s="27">
        <f t="shared" si="6"/>
        <v>5.3</v>
      </c>
      <c r="J76" s="29">
        <f t="shared" si="6"/>
        <v>9</v>
      </c>
    </row>
    <row r="77" spans="1:16" x14ac:dyDescent="0.25">
      <c r="A77" s="86"/>
      <c r="B77" s="2"/>
      <c r="C77" s="2"/>
      <c r="D77" s="24" t="str">
        <f t="shared" si="6"/>
        <v>Гуляш из говядины</v>
      </c>
      <c r="E77" s="13">
        <f t="shared" si="6"/>
        <v>110</v>
      </c>
      <c r="F77" s="18">
        <f t="shared" si="6"/>
        <v>0</v>
      </c>
      <c r="G77" s="13">
        <f t="shared" si="6"/>
        <v>280</v>
      </c>
      <c r="H77" s="28">
        <f t="shared" si="6"/>
        <v>19.399999999999999</v>
      </c>
      <c r="I77" s="28">
        <f t="shared" si="6"/>
        <v>20.7</v>
      </c>
      <c r="J77" s="30">
        <f t="shared" si="6"/>
        <v>4</v>
      </c>
    </row>
    <row r="78" spans="1:16" x14ac:dyDescent="0.25">
      <c r="A78" s="86"/>
      <c r="B78" s="2"/>
      <c r="C78" s="2"/>
      <c r="D78" s="24" t="str">
        <f t="shared" si="6"/>
        <v>Каша перловая рассыпчатая</v>
      </c>
      <c r="E78" s="13">
        <f t="shared" si="6"/>
        <v>130</v>
      </c>
      <c r="F78" s="18">
        <f t="shared" si="6"/>
        <v>0</v>
      </c>
      <c r="G78" s="13">
        <f t="shared" si="6"/>
        <v>181</v>
      </c>
      <c r="H78" s="28">
        <f t="shared" si="6"/>
        <v>4</v>
      </c>
      <c r="I78" s="28">
        <f t="shared" si="6"/>
        <v>5.8</v>
      </c>
      <c r="J78" s="30">
        <f t="shared" si="6"/>
        <v>27.3</v>
      </c>
    </row>
    <row r="79" spans="1:16" x14ac:dyDescent="0.25">
      <c r="A79" s="86"/>
      <c r="B79" s="2"/>
      <c r="C79" s="2"/>
      <c r="D79" s="24" t="str">
        <f t="shared" si="6"/>
        <v>Кисель из черной смородины</v>
      </c>
      <c r="E79" s="13">
        <f t="shared" si="6"/>
        <v>180</v>
      </c>
      <c r="F79" s="18">
        <f t="shared" si="6"/>
        <v>0</v>
      </c>
      <c r="G79" s="13">
        <f t="shared" si="6"/>
        <v>92</v>
      </c>
      <c r="H79" s="28">
        <f t="shared" si="6"/>
        <v>0.2</v>
      </c>
      <c r="I79" s="28">
        <f t="shared" si="6"/>
        <v>0.1</v>
      </c>
      <c r="J79" s="30">
        <f t="shared" si="6"/>
        <v>22.8</v>
      </c>
    </row>
    <row r="80" spans="1:16" ht="15.75" thickBot="1" x14ac:dyDescent="0.3">
      <c r="A80" s="87"/>
      <c r="B80" s="2"/>
      <c r="C80" s="2"/>
      <c r="D80" s="24">
        <f t="shared" si="6"/>
        <v>0</v>
      </c>
      <c r="E80" s="13">
        <f t="shared" si="6"/>
        <v>0</v>
      </c>
      <c r="F80" s="18">
        <f t="shared" si="6"/>
        <v>0</v>
      </c>
      <c r="G80" s="13">
        <f t="shared" si="6"/>
        <v>0</v>
      </c>
      <c r="H80" s="28">
        <f t="shared" si="6"/>
        <v>0</v>
      </c>
      <c r="I80" s="28">
        <f t="shared" si="6"/>
        <v>0</v>
      </c>
      <c r="J80" s="30">
        <f t="shared" si="6"/>
        <v>0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>Чай с сахаром</v>
      </c>
      <c r="E85" s="21">
        <f t="shared" si="10"/>
        <v>180</v>
      </c>
      <c r="F85" s="22">
        <f t="shared" si="10"/>
        <v>0</v>
      </c>
      <c r="G85" s="21">
        <f t="shared" si="10"/>
        <v>54</v>
      </c>
      <c r="H85" s="33">
        <f t="shared" si="10"/>
        <v>0.1</v>
      </c>
      <c r="I85" s="33">
        <f t="shared" si="10"/>
        <v>0</v>
      </c>
      <c r="J85" s="34">
        <f t="shared" si="10"/>
        <v>13.6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Манник</v>
      </c>
      <c r="E86" s="14">
        <f t="shared" si="10"/>
        <v>60</v>
      </c>
      <c r="F86" s="19">
        <f t="shared" si="10"/>
        <v>0</v>
      </c>
      <c r="G86" s="14">
        <f t="shared" si="10"/>
        <v>255</v>
      </c>
      <c r="H86" s="31">
        <f t="shared" si="10"/>
        <v>7.3</v>
      </c>
      <c r="I86" s="31">
        <f t="shared" si="10"/>
        <v>6.8</v>
      </c>
      <c r="J86" s="32">
        <f t="shared" si="10"/>
        <v>41.1</v>
      </c>
    </row>
    <row r="87" spans="1:17" ht="15.75" thickBot="1" x14ac:dyDescent="0.3">
      <c r="A87" s="7"/>
      <c r="B87" s="35" t="s">
        <v>20</v>
      </c>
      <c r="C87" s="20"/>
      <c r="D87" s="26">
        <f t="shared" ref="D87:J89" si="11">D48</f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 xml:space="preserve">Каша Янтарная </v>
      </c>
      <c r="E88" s="13">
        <f t="shared" si="11"/>
        <v>150</v>
      </c>
      <c r="F88" s="18">
        <f t="shared" si="11"/>
        <v>0</v>
      </c>
      <c r="G88" s="13">
        <f t="shared" si="11"/>
        <v>218</v>
      </c>
      <c r="H88" s="28">
        <f t="shared" si="11"/>
        <v>6</v>
      </c>
      <c r="I88" s="28">
        <f t="shared" si="11"/>
        <v>9.1</v>
      </c>
      <c r="J88" s="30">
        <f t="shared" si="11"/>
        <v>27.9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54</v>
      </c>
      <c r="H89" s="33">
        <f t="shared" si="11"/>
        <v>0.1</v>
      </c>
      <c r="I89" s="33">
        <f t="shared" si="11"/>
        <v>0</v>
      </c>
      <c r="J89" s="34">
        <f t="shared" si="11"/>
        <v>13.6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20</v>
      </c>
      <c r="F90" s="22">
        <f t="shared" si="12"/>
        <v>0</v>
      </c>
      <c r="G90" s="21">
        <f t="shared" si="12"/>
        <v>47</v>
      </c>
      <c r="H90" s="33">
        <f t="shared" si="12"/>
        <v>1.5</v>
      </c>
      <c r="I90" s="33">
        <f t="shared" si="12"/>
        <v>0.2</v>
      </c>
      <c r="J90" s="34">
        <f t="shared" si="12"/>
        <v>9.8000000000000007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>
        <f t="shared" ref="D91:J91" si="13">D51</f>
        <v>0</v>
      </c>
      <c r="E91" s="14">
        <f t="shared" si="13"/>
        <v>0</v>
      </c>
      <c r="F91" s="19">
        <f t="shared" si="13"/>
        <v>0</v>
      </c>
      <c r="G91" s="14">
        <f t="shared" si="13"/>
        <v>0</v>
      </c>
      <c r="H91" s="31">
        <f t="shared" si="13"/>
        <v>0</v>
      </c>
      <c r="I91" s="31">
        <f t="shared" si="13"/>
        <v>0</v>
      </c>
      <c r="J91" s="32">
        <f t="shared" si="13"/>
        <v>0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45350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49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3.12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52</v>
      </c>
      <c r="H96" s="28">
        <v>0.1</v>
      </c>
      <c r="I96" s="28">
        <v>0</v>
      </c>
      <c r="J96" s="28">
        <v>13.1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4">D37</f>
        <v>Солянка</v>
      </c>
      <c r="E102" s="12">
        <f t="shared" si="14"/>
        <v>180</v>
      </c>
      <c r="F102" s="17">
        <f t="shared" si="14"/>
        <v>0</v>
      </c>
      <c r="G102" s="12">
        <f t="shared" si="14"/>
        <v>104</v>
      </c>
      <c r="H102" s="27">
        <f t="shared" si="14"/>
        <v>5.0999999999999996</v>
      </c>
      <c r="I102" s="27">
        <f t="shared" si="14"/>
        <v>5.3</v>
      </c>
      <c r="J102" s="29">
        <f t="shared" si="14"/>
        <v>9</v>
      </c>
      <c r="K102" s="79"/>
    </row>
    <row r="103" spans="1:11" x14ac:dyDescent="0.25">
      <c r="A103" s="86"/>
      <c r="B103" s="2"/>
      <c r="C103" s="2"/>
      <c r="D103" s="24" t="str">
        <f t="shared" ref="D103:J103" si="15">D38</f>
        <v>Гуляш из говядины</v>
      </c>
      <c r="E103" s="13">
        <f t="shared" si="15"/>
        <v>110</v>
      </c>
      <c r="F103" s="18">
        <f t="shared" si="15"/>
        <v>0</v>
      </c>
      <c r="G103" s="13">
        <f t="shared" si="15"/>
        <v>280</v>
      </c>
      <c r="H103" s="28">
        <f t="shared" si="15"/>
        <v>19.399999999999999</v>
      </c>
      <c r="I103" s="28">
        <f t="shared" si="15"/>
        <v>20.7</v>
      </c>
      <c r="J103" s="30">
        <f t="shared" si="15"/>
        <v>4</v>
      </c>
    </row>
    <row r="104" spans="1:11" x14ac:dyDescent="0.25">
      <c r="A104" s="86"/>
      <c r="B104" s="2"/>
      <c r="C104" s="2"/>
      <c r="D104" s="24" t="str">
        <f t="shared" si="14"/>
        <v>Каша перловая рассыпчатая</v>
      </c>
      <c r="E104" s="13">
        <f t="shared" si="14"/>
        <v>130</v>
      </c>
      <c r="F104" s="18">
        <f t="shared" si="14"/>
        <v>0</v>
      </c>
      <c r="G104" s="13">
        <f t="shared" si="14"/>
        <v>181</v>
      </c>
      <c r="H104" s="28">
        <f t="shared" si="14"/>
        <v>4</v>
      </c>
      <c r="I104" s="28">
        <f t="shared" si="14"/>
        <v>5.8</v>
      </c>
      <c r="J104" s="30">
        <f t="shared" si="14"/>
        <v>27.3</v>
      </c>
    </row>
    <row r="105" spans="1:11" x14ac:dyDescent="0.25">
      <c r="A105" s="86"/>
      <c r="B105" s="2"/>
      <c r="C105" s="2"/>
      <c r="D105" s="24" t="str">
        <f t="shared" ref="D105:J106" si="16">D40</f>
        <v>Кисель из черной смородины</v>
      </c>
      <c r="E105" s="13">
        <f t="shared" si="16"/>
        <v>180</v>
      </c>
      <c r="F105" s="18">
        <f t="shared" si="16"/>
        <v>0</v>
      </c>
      <c r="G105" s="13">
        <f t="shared" si="16"/>
        <v>92</v>
      </c>
      <c r="H105" s="28">
        <f t="shared" si="16"/>
        <v>0.2</v>
      </c>
      <c r="I105" s="28">
        <f t="shared" si="16"/>
        <v>0.1</v>
      </c>
      <c r="J105" s="30">
        <f t="shared" si="16"/>
        <v>22.8</v>
      </c>
    </row>
    <row r="106" spans="1:11" ht="15.75" thickBot="1" x14ac:dyDescent="0.3">
      <c r="A106" s="87"/>
      <c r="B106" s="2"/>
      <c r="C106" s="2"/>
      <c r="D106" s="24">
        <f t="shared" si="16"/>
        <v>0</v>
      </c>
      <c r="E106" s="13">
        <f t="shared" si="16"/>
        <v>0</v>
      </c>
      <c r="F106" s="18">
        <f t="shared" si="16"/>
        <v>0</v>
      </c>
      <c r="G106" s="13">
        <f t="shared" si="16"/>
        <v>0</v>
      </c>
      <c r="H106" s="28">
        <f t="shared" si="16"/>
        <v>0</v>
      </c>
      <c r="I106" s="28">
        <f t="shared" si="16"/>
        <v>0</v>
      </c>
      <c r="J106" s="30">
        <f t="shared" si="16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>Чай с сахаром</v>
      </c>
      <c r="E111" s="48">
        <f t="shared" si="19"/>
        <v>180</v>
      </c>
      <c r="F111" s="49">
        <f t="shared" si="19"/>
        <v>0</v>
      </c>
      <c r="G111" s="48">
        <f t="shared" si="19"/>
        <v>54</v>
      </c>
      <c r="H111" s="50">
        <f t="shared" si="19"/>
        <v>0.1</v>
      </c>
      <c r="I111" s="50">
        <f t="shared" si="19"/>
        <v>0</v>
      </c>
      <c r="J111" s="51">
        <f t="shared" si="19"/>
        <v>13.6</v>
      </c>
    </row>
    <row r="112" spans="1:11" ht="15.75" thickBot="1" x14ac:dyDescent="0.3">
      <c r="A112" s="6"/>
      <c r="B112" s="41"/>
      <c r="C112" s="8"/>
      <c r="D112" s="25" t="str">
        <f t="shared" si="19"/>
        <v>Манник</v>
      </c>
      <c r="E112" s="14">
        <f t="shared" si="19"/>
        <v>60</v>
      </c>
      <c r="F112" s="19">
        <f t="shared" si="19"/>
        <v>0</v>
      </c>
      <c r="G112" s="14">
        <f t="shared" si="19"/>
        <v>255</v>
      </c>
      <c r="H112" s="31">
        <f t="shared" si="19"/>
        <v>7.3</v>
      </c>
      <c r="I112" s="31">
        <f t="shared" si="19"/>
        <v>6.8</v>
      </c>
      <c r="J112" s="32">
        <f t="shared" si="19"/>
        <v>41.1</v>
      </c>
    </row>
    <row r="113" spans="1:10" x14ac:dyDescent="0.25">
      <c r="A113" s="6"/>
      <c r="B113" s="4"/>
      <c r="C113" s="5"/>
      <c r="D113" s="23" t="s">
        <v>50</v>
      </c>
      <c r="E113" s="12">
        <v>150</v>
      </c>
      <c r="F113" s="17">
        <f t="shared" ref="D113:J118" si="20">F48</f>
        <v>0</v>
      </c>
      <c r="G113" s="12">
        <v>124</v>
      </c>
      <c r="H113" s="27">
        <v>3.7</v>
      </c>
      <c r="I113" s="27">
        <v>5.2</v>
      </c>
      <c r="J113" s="29">
        <v>16.5</v>
      </c>
    </row>
    <row r="114" spans="1:10" x14ac:dyDescent="0.25">
      <c r="A114" s="6"/>
      <c r="B114" s="62"/>
      <c r="C114" s="54"/>
      <c r="D114" s="55" t="s">
        <v>51</v>
      </c>
      <c r="E114" s="56">
        <v>60</v>
      </c>
      <c r="F114" s="57"/>
      <c r="G114" s="56">
        <v>158</v>
      </c>
      <c r="H114" s="42">
        <v>15.2</v>
      </c>
      <c r="I114" s="42">
        <v>10.8</v>
      </c>
      <c r="J114" s="58">
        <v>0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v>180</v>
      </c>
      <c r="F115" s="22"/>
      <c r="G115" s="21">
        <v>54</v>
      </c>
      <c r="H115" s="33">
        <v>0.1</v>
      </c>
      <c r="I115" s="33">
        <v>0</v>
      </c>
      <c r="J115" s="34">
        <v>13.5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tr">
        <f t="shared" si="20"/>
        <v>Хлеб пшеничный</v>
      </c>
      <c r="E117" s="21">
        <f t="shared" si="20"/>
        <v>20</v>
      </c>
      <c r="F117" s="22">
        <f t="shared" si="20"/>
        <v>0</v>
      </c>
      <c r="G117" s="21">
        <f t="shared" si="20"/>
        <v>47</v>
      </c>
      <c r="H117" s="33">
        <f t="shared" si="20"/>
        <v>1.5</v>
      </c>
      <c r="I117" s="33">
        <f t="shared" si="20"/>
        <v>0.2</v>
      </c>
      <c r="J117" s="34">
        <f t="shared" si="20"/>
        <v>9.8000000000000007</v>
      </c>
    </row>
    <row r="118" spans="1:10" ht="15.75" thickBot="1" x14ac:dyDescent="0.3">
      <c r="B118" s="8"/>
      <c r="C118" s="8"/>
      <c r="D118" s="25">
        <f t="shared" si="20"/>
        <v>0</v>
      </c>
      <c r="E118" s="8">
        <f t="shared" si="20"/>
        <v>0</v>
      </c>
      <c r="F118" s="8">
        <f t="shared" si="20"/>
        <v>0</v>
      </c>
      <c r="G118" s="8">
        <f t="shared" si="20"/>
        <v>0</v>
      </c>
      <c r="H118" s="8">
        <f t="shared" si="20"/>
        <v>0</v>
      </c>
      <c r="I118" s="8">
        <f t="shared" si="20"/>
        <v>0</v>
      </c>
      <c r="J118" s="81">
        <f t="shared" si="20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2024-02-27T04:57:14Z</dcterms:modified>
</cp:coreProperties>
</file>